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6" i="1" l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<sst xmlns="http://schemas.openxmlformats.org/spreadsheetml/2006/main" count="47" uniqueCount="40">
  <si>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</si>
  <si>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</si>
  <si>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</si>
  <si>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</si>
  <si>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</si>
  <si>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</si>
  <si>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</si>
  <si>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</si>
  <si>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</si>
  <si>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</si>
  <si>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</si>
  <si>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</si>
  <si>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</si>
  <si>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</si>
  <si>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</si>
  <si>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</si>
  <si>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</si>
  <si>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лимоном</t>
  </si>
  <si>
    <t>хлеб</t>
  </si>
  <si>
    <t>хлеб пшеничный</t>
  </si>
  <si>
    <t>гарнир</t>
  </si>
  <si>
    <t>закуска</t>
  </si>
  <si>
    <t>111,13/34564,01</t>
  </si>
  <si>
    <t>батон нарезной/повидло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</si>
  <si>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</si>
  <si>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</si>
  <si>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</si>
  <si>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</si>
  <si>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</si>
  <si>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</si>
  <si>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</si>
  <si>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</si>
  <si>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45,07/551,04</t>
  </si>
  <si>
    <t xml:space="preserve">суп гороховый/гренки </t>
  </si>
  <si>
    <t>2 блюдо</t>
  </si>
  <si>
    <t xml:space="preserve">кисель 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</si>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</sst>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5"/>
      <c r="D1" s="76"/>
      <c r="E1" t="s">
        <v>1</v>
      </c>
      <c r="F1" s="1"/>
      <c r="I1" t="s">
        <v>2</v>
      </c>
      <c r="J1" s="2">
        <v>44838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259.07</v>
      </c>
      <c r="D4" s="14" t="s">
        <v>15</v>
      </c>
      <c r="E4" s="15">
        <v>200</v>
      </c>
      <c r="F4" s="16">
        <v>45.02</v>
      </c>
      <c r="G4" s="17">
        <v>275</v>
      </c>
      <c r="H4" s="18">
        <v>13</v>
      </c>
      <c r="I4" s="17">
        <v>12</v>
      </c>
      <c r="J4" s="19">
        <v>27</v>
      </c>
    </row>
    <row r="5" spans="1:13" x14ac:dyDescent="0.25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4.04</v>
      </c>
      <c r="G5" s="24">
        <v>61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52</v>
      </c>
      <c r="F6" s="25">
        <v>3.35</v>
      </c>
      <c r="G6" s="22">
        <v>143</v>
      </c>
      <c r="H6" s="22">
        <v>6</v>
      </c>
      <c r="I6" s="22">
        <v>2</v>
      </c>
      <c r="J6" s="26">
        <v>25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21</v>
      </c>
      <c r="C8" s="30" t="s">
        <v>22</v>
      </c>
      <c r="D8" s="31" t="s">
        <v>23</v>
      </c>
      <c r="E8" s="32">
        <v>60</v>
      </c>
      <c r="F8" s="33">
        <v>9.1199999999999992</v>
      </c>
      <c r="G8" s="32">
        <v>139</v>
      </c>
      <c r="H8" s="32">
        <v>2.34</v>
      </c>
      <c r="I8" s="32">
        <v>1</v>
      </c>
      <c r="J8" s="34">
        <v>17.66</v>
      </c>
    </row>
    <row r="9" spans="1:13" x14ac:dyDescent="0.25">
      <c r="A9" s="20"/>
      <c r="B9" s="29" t="s">
        <v>24</v>
      </c>
      <c r="C9" s="35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517</v>
      </c>
      <c r="F12" s="43">
        <f t="shared" si="0"/>
        <v>61.53</v>
      </c>
      <c r="G12" s="42">
        <f t="shared" si="0"/>
        <v>618</v>
      </c>
      <c r="H12" s="42">
        <f t="shared" si="0"/>
        <v>21.34</v>
      </c>
      <c r="I12" s="42">
        <f t="shared" si="0"/>
        <v>15</v>
      </c>
      <c r="J12" s="44">
        <f t="shared" si="0"/>
        <v>84.66</v>
      </c>
    </row>
    <row r="13" spans="1:13" x14ac:dyDescent="0.25">
      <c r="A13" s="45" t="s">
        <v>26</v>
      </c>
      <c r="B13" s="46" t="s">
        <v>27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28</v>
      </c>
    </row>
    <row r="16" spans="1:13" x14ac:dyDescent="0.25">
      <c r="A16" s="11" t="s">
        <v>29</v>
      </c>
      <c r="B16" s="12" t="s">
        <v>21</v>
      </c>
      <c r="C16" s="58">
        <v>115.13</v>
      </c>
      <c r="D16" s="59" t="s">
        <v>30</v>
      </c>
      <c r="E16" s="15">
        <v>70</v>
      </c>
      <c r="F16" s="16">
        <v>17.600000000000001</v>
      </c>
      <c r="G16" s="15">
        <v>83</v>
      </c>
      <c r="H16" s="15">
        <v>1</v>
      </c>
      <c r="I16" s="15">
        <v>6</v>
      </c>
      <c r="J16" s="60">
        <v>0</v>
      </c>
      <c r="M16" t="s">
        <v>28</v>
      </c>
    </row>
    <row r="17" spans="1:10" x14ac:dyDescent="0.25">
      <c r="A17" s="20"/>
      <c r="B17" s="21" t="s">
        <v>31</v>
      </c>
      <c r="C17" s="22" t="s">
        <v>32</v>
      </c>
      <c r="D17" s="61" t="s">
        <v>33</v>
      </c>
      <c r="E17" s="24">
        <v>215</v>
      </c>
      <c r="F17" s="25">
        <v>13.18</v>
      </c>
      <c r="G17" s="24">
        <v>179</v>
      </c>
      <c r="H17" s="24">
        <v>6.58</v>
      </c>
      <c r="I17" s="24">
        <v>3.4</v>
      </c>
      <c r="J17" s="62">
        <v>31</v>
      </c>
    </row>
    <row r="18" spans="1:10" x14ac:dyDescent="0.25">
      <c r="A18" s="20"/>
      <c r="B18" s="21" t="s">
        <v>34</v>
      </c>
      <c r="C18" s="13">
        <v>259.07</v>
      </c>
      <c r="D18" s="14" t="s">
        <v>15</v>
      </c>
      <c r="E18" s="15">
        <v>200</v>
      </c>
      <c r="F18" s="16">
        <v>46.02</v>
      </c>
      <c r="G18" s="17">
        <v>355</v>
      </c>
      <c r="H18" s="18">
        <v>14</v>
      </c>
      <c r="I18" s="17">
        <v>21</v>
      </c>
      <c r="J18" s="19">
        <v>0</v>
      </c>
    </row>
    <row r="19" spans="1:10" x14ac:dyDescent="0.25">
      <c r="A19" s="20"/>
      <c r="B19" s="21" t="s">
        <v>20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24</v>
      </c>
      <c r="C20" s="22">
        <v>274.08</v>
      </c>
      <c r="D20" s="61" t="s">
        <v>35</v>
      </c>
      <c r="E20" s="24">
        <v>200</v>
      </c>
      <c r="F20" s="25">
        <v>7.65</v>
      </c>
      <c r="G20" s="24">
        <v>124</v>
      </c>
      <c r="H20" s="24">
        <v>0</v>
      </c>
      <c r="I20" s="24">
        <v>0.17</v>
      </c>
      <c r="J20" s="62">
        <v>30.97</v>
      </c>
    </row>
    <row r="21" spans="1:10" x14ac:dyDescent="0.25">
      <c r="A21" s="20"/>
      <c r="B21" s="21" t="s">
        <v>36</v>
      </c>
      <c r="C21" s="64">
        <v>108.13</v>
      </c>
      <c r="D21" s="65" t="s">
        <v>19</v>
      </c>
      <c r="E21" s="32">
        <v>29</v>
      </c>
      <c r="F21" s="33">
        <v>1.88</v>
      </c>
      <c r="G21" s="66">
        <v>68</v>
      </c>
      <c r="H21" s="66">
        <v>2</v>
      </c>
      <c r="I21" s="66">
        <v>0</v>
      </c>
      <c r="J21" s="67">
        <v>14</v>
      </c>
    </row>
    <row r="22" spans="1:10" x14ac:dyDescent="0.25">
      <c r="A22" s="20"/>
      <c r="B22" s="21" t="s">
        <v>37</v>
      </c>
      <c r="C22" s="22">
        <v>109.13</v>
      </c>
      <c r="D22" s="65" t="s">
        <v>38</v>
      </c>
      <c r="E22" s="32">
        <v>24</v>
      </c>
      <c r="F22" s="33">
        <v>1.24</v>
      </c>
      <c r="G22" s="66">
        <v>54</v>
      </c>
      <c r="H22" s="66">
        <v>1</v>
      </c>
      <c r="I22" s="66">
        <v>0</v>
      </c>
      <c r="J22" s="67">
        <v>12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25</v>
      </c>
      <c r="E26" s="70">
        <f t="shared" ref="E26:G26" si="1">SUM(E16:E25)</f>
        <v>738</v>
      </c>
      <c r="F26" s="70">
        <f t="shared" si="1"/>
        <v>87.570000000000007</v>
      </c>
      <c r="G26" s="70">
        <f t="shared" si="1"/>
        <v>863</v>
      </c>
      <c r="H26" s="70">
        <v>25</v>
      </c>
      <c r="I26" s="70">
        <v>30</v>
      </c>
      <c r="J26" s="71">
        <v>88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2022-10-14T07:31:46Z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